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F53" i="1"/>
  <c r="G53"/>
  <c r="H53"/>
  <c r="E53"/>
  <c r="E26"/>
  <c r="F19"/>
  <c r="G19"/>
  <c r="H19"/>
  <c r="E19"/>
  <c r="F36"/>
  <c r="G36"/>
  <c r="H36"/>
  <c r="E36"/>
  <c r="F43"/>
  <c r="G43"/>
  <c r="H43"/>
  <c r="E43"/>
  <c r="F26"/>
  <c r="G26"/>
  <c r="H26"/>
  <c r="F13"/>
  <c r="G13"/>
  <c r="H13"/>
  <c r="E13"/>
</calcChain>
</file>

<file path=xl/sharedStrings.xml><?xml version="1.0" encoding="utf-8"?>
<sst xmlns="http://schemas.openxmlformats.org/spreadsheetml/2006/main" count="89" uniqueCount="46">
  <si>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</si>
  <si>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</si>
  <si>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</si>
  <si>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</si>
  <si>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</si>
  <si>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</si>
  <si>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</si>
  <si>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</si>
  <si>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</si>
  <si>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КАША МОЛОЧНАЯ С ПШЕНОМ.</t>
  </si>
  <si>
    <t>Масло сливочное</t>
  </si>
  <si>
    <t>Бутерброд  с сыром,.</t>
  </si>
  <si>
    <t>35/10</t>
  </si>
  <si>
    <t>Чай с сахаром,</t>
  </si>
  <si>
    <t>200/15</t>
  </si>
  <si>
    <t>Хлеб ржано-пшеничный</t>
  </si>
  <si>
    <t>Завтрак ОВЗ (1- 4 кл)   68=50</t>
  </si>
  <si>
    <t>Горячее питание ОВЗ (Завтрак)   96=00</t>
  </si>
  <si>
    <t>Хлеб пшеничный</t>
  </si>
  <si>
    <t>Горячее питание ОВЗ (2-й завт)</t>
  </si>
  <si>
    <t xml:space="preserve">               Завтрак ОВЗ (1- 4 кл) для детей-инвалидов 68=50</t>
  </si>
  <si>
    <t>Горячее питание ОВЗ (Завтрак) для детей-инвалидов 96=00</t>
  </si>
  <si>
    <t>Кофейный напиток с молоком</t>
  </si>
  <si>
    <t>Завтрак 5-11 кл (детей участников СВО)  117=00</t>
  </si>
  <si>
    <t>Цена</t>
  </si>
  <si>
    <t>1-е блюда</t>
  </si>
  <si>
    <t>40-00</t>
  </si>
  <si>
    <t>2-е блюда</t>
  </si>
  <si>
    <t>Котлеты с подливой</t>
  </si>
  <si>
    <t>Гарниры</t>
  </si>
  <si>
    <t>Макаронные изделия отварные  .</t>
  </si>
  <si>
    <t>18-00</t>
  </si>
  <si>
    <t>Картофельное пюре .</t>
  </si>
  <si>
    <t>Макароны с сыром и маслом</t>
  </si>
  <si>
    <t>Напитки</t>
  </si>
  <si>
    <t>10-00</t>
  </si>
  <si>
    <t xml:space="preserve">               Питание за родительские средства</t>
  </si>
  <si>
    <t>Котлета куриная с подливой</t>
  </si>
  <si>
    <t>Рис отварной .</t>
  </si>
  <si>
    <t>30-00</t>
  </si>
  <si>
    <t>Холодные блюда</t>
  </si>
  <si>
    <t>БУЛОЧКА  МАКОВАЯ</t>
  </si>
  <si>
    <t>40/10</t>
  </si>
  <si>
    <t>Завтрак 1- 4 кл 1 смена  99=32</t>
  </si>
  <si>
    <t>Суп картофельный с макаронными изделиями на мясном бульоне</t>
  </si>
  <si>
    <t>Меню на 19.02.2025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</si>
</sst>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2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0" borderId="7" xfId="1" applyNumberFormat="1" applyFont="1" applyBorder="1" applyAlignment="1">
      <alignment horizontal="center" wrapText="1"/>
    </xf>
    <xf numFmtId="0" fontId="6" fillId="0" borderId="7" xfId="1" applyNumberFormat="1" applyFont="1" applyBorder="1" applyAlignment="1">
      <alignment horizontal="left" wrapText="1"/>
    </xf>
    <xf numFmtId="1" fontId="6" fillId="0" borderId="7" xfId="1" applyNumberFormat="1" applyFont="1" applyBorder="1" applyAlignment="1">
      <alignment horizontal="center"/>
    </xf>
    <xf numFmtId="0" fontId="6" fillId="0" borderId="7" xfId="1" applyNumberFormat="1" applyFont="1" applyBorder="1" applyAlignment="1">
      <alignment horizontal="center"/>
    </xf>
    <xf numFmtId="2" fontId="6" fillId="0" borderId="7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 wrapText="1"/>
    </xf>
    <xf numFmtId="1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1" fontId="6" fillId="0" borderId="7" xfId="1" applyNumberFormat="1" applyFont="1" applyBorder="1" applyAlignment="1">
      <alignment horizontal="center" wrapText="1"/>
    </xf>
    <xf numFmtId="1" fontId="4" fillId="0" borderId="7" xfId="1" applyNumberFormat="1" applyFont="1" applyBorder="1" applyAlignment="1">
      <alignment horizontal="center" wrapText="1"/>
    </xf>
    <xf numFmtId="0" fontId="4" fillId="0" borderId="7" xfId="1" applyNumberFormat="1" applyFont="1" applyBorder="1" applyAlignment="1">
      <alignment horizontal="left" wrapText="1"/>
    </xf>
    <xf numFmtId="2" fontId="4" fillId="0" borderId="7" xfId="1" applyNumberFormat="1" applyFont="1" applyBorder="1" applyAlignment="1">
      <alignment horizontal="center"/>
    </xf>
    <xf numFmtId="2" fontId="4" fillId="0" borderId="7" xfId="1" applyNumberFormat="1" applyFont="1" applyBorder="1" applyAlignment="1">
      <alignment horizontal="center" wrapText="1"/>
    </xf>
    <xf numFmtId="1" fontId="4" fillId="0" borderId="7" xfId="1" applyNumberFormat="1" applyFont="1" applyBorder="1" applyAlignment="1">
      <alignment horizontal="center"/>
    </xf>
    <xf numFmtId="1" fontId="4" fillId="0" borderId="10" xfId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7" xfId="1" applyNumberFormat="1" applyFont="1" applyBorder="1" applyAlignment="1">
      <alignment horizontal="center"/>
    </xf>
    <xf numFmtId="1" fontId="6" fillId="0" borderId="8" xfId="1" applyNumberFormat="1" applyFont="1" applyBorder="1" applyAlignment="1">
      <alignment horizontal="center"/>
    </xf>
    <xf numFmtId="1" fontId="6" fillId="0" borderId="9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wrapText="1" indent="5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72"/>
  <sheetViews>
    <sheetView tabSelected="1" workbookViewId="0">
      <selection activeCell="A3" sqref="A3:D3"/>
    </sheetView>
  </sheetViews>
  <sheetFormatPr defaultColWidth="10.5" defaultRowHeight="11.45" customHeight="1"/>
  <cols>
    <col min="1" max="1" width="10.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69" t="s">
        <v>0</v>
      </c>
      <c r="B1" s="69"/>
      <c r="C1" s="69"/>
      <c r="D1" s="69"/>
      <c r="F1" s="2"/>
    </row>
    <row r="2" spans="1:8" ht="18.95" customHeight="1"/>
    <row r="3" spans="1:8" ht="18.95" customHeight="1">
      <c r="A3" s="70" t="s">
        <v>45</v>
      </c>
      <c r="B3" s="71"/>
      <c r="C3" s="71"/>
      <c r="D3" s="71"/>
    </row>
    <row r="4" spans="1:8" ht="12.95" customHeight="1"/>
    <row r="5" spans="1:8" ht="32.1" customHeight="1">
      <c r="A5" s="66" t="s">
        <v>1</v>
      </c>
      <c r="B5" s="66" t="s">
        <v>2</v>
      </c>
      <c r="C5" s="72" t="s">
        <v>3</v>
      </c>
      <c r="D5" s="72"/>
      <c r="E5" s="65" t="s">
        <v>4</v>
      </c>
      <c r="F5" s="65"/>
      <c r="G5" s="65"/>
      <c r="H5" s="66" t="s">
        <v>5</v>
      </c>
    </row>
    <row r="6" spans="1:8" ht="30.95" customHeight="1">
      <c r="A6" s="67"/>
      <c r="B6" s="67"/>
      <c r="C6" s="73"/>
      <c r="D6" s="74"/>
      <c r="E6" s="3" t="s">
        <v>6</v>
      </c>
      <c r="F6" s="4" t="s">
        <v>7</v>
      </c>
      <c r="G6" s="4" t="s">
        <v>8</v>
      </c>
      <c r="H6" s="67"/>
    </row>
    <row r="7" spans="1:8" s="1" customFormat="1" ht="12" customHeight="1">
      <c r="A7" s="5"/>
      <c r="B7" s="5">
        <v>2</v>
      </c>
      <c r="C7" s="68">
        <v>3</v>
      </c>
      <c r="D7" s="68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43</v>
      </c>
    </row>
    <row r="9" spans="1:8" ht="15">
      <c r="A9" s="8">
        <v>182.04</v>
      </c>
      <c r="B9" s="9" t="s">
        <v>9</v>
      </c>
      <c r="C9" s="60">
        <v>250</v>
      </c>
      <c r="D9" s="60"/>
      <c r="E9" s="10">
        <v>7</v>
      </c>
      <c r="F9" s="10">
        <v>10.62</v>
      </c>
      <c r="G9" s="10">
        <v>44.11</v>
      </c>
      <c r="H9" s="10">
        <v>300</v>
      </c>
    </row>
    <row r="10" spans="1:8" ht="15.95" customHeight="1">
      <c r="A10" s="11">
        <v>1</v>
      </c>
      <c r="B10" s="9" t="s">
        <v>10</v>
      </c>
      <c r="C10" s="60">
        <v>5</v>
      </c>
      <c r="D10" s="60"/>
      <c r="E10" s="10">
        <v>0.05</v>
      </c>
      <c r="F10" s="10">
        <v>8.25</v>
      </c>
      <c r="G10" s="10">
        <v>0.08</v>
      </c>
      <c r="H10" s="10">
        <v>74.8</v>
      </c>
    </row>
    <row r="11" spans="1:8" ht="15.95" customHeight="1">
      <c r="A11" s="11">
        <v>379</v>
      </c>
      <c r="B11" s="9" t="s">
        <v>22</v>
      </c>
      <c r="C11" s="60">
        <v>200</v>
      </c>
      <c r="D11" s="60"/>
      <c r="E11" s="10">
        <v>3.8</v>
      </c>
      <c r="F11" s="10">
        <v>3.7</v>
      </c>
      <c r="G11" s="10">
        <v>25.16</v>
      </c>
      <c r="H11" s="10">
        <v>139.80000000000001</v>
      </c>
    </row>
    <row r="12" spans="1:8" ht="15.95" customHeight="1">
      <c r="A12" s="12">
        <v>3.2</v>
      </c>
      <c r="B12" s="9" t="s">
        <v>11</v>
      </c>
      <c r="C12" s="61" t="s">
        <v>12</v>
      </c>
      <c r="D12" s="61"/>
      <c r="E12" s="10">
        <v>9.5299999999999994</v>
      </c>
      <c r="F12" s="10">
        <v>8.98</v>
      </c>
      <c r="G12" s="10">
        <v>17.54</v>
      </c>
      <c r="H12" s="10">
        <v>191.25</v>
      </c>
    </row>
    <row r="13" spans="1:8" s="1" customFormat="1" ht="18" customHeight="1">
      <c r="B13" s="13"/>
      <c r="C13" s="55">
        <v>500</v>
      </c>
      <c r="D13" s="55"/>
      <c r="E13" s="14">
        <f>SUM(E9:E12)</f>
        <v>20.38</v>
      </c>
      <c r="F13" s="14">
        <f t="shared" ref="F13:H13" si="0">SUM(F9:F12)</f>
        <v>31.549999999999997</v>
      </c>
      <c r="G13" s="14">
        <f t="shared" si="0"/>
        <v>86.889999999999986</v>
      </c>
      <c r="H13" s="14">
        <f t="shared" si="0"/>
        <v>705.85</v>
      </c>
    </row>
    <row r="14" spans="1:8" s="1" customFormat="1" ht="21.95" customHeight="1">
      <c r="B14" s="7" t="s">
        <v>16</v>
      </c>
    </row>
    <row r="15" spans="1:8" ht="15.95" customHeight="1">
      <c r="A15" s="8">
        <v>68.040000000000006</v>
      </c>
      <c r="B15" s="23" t="s">
        <v>37</v>
      </c>
      <c r="C15" s="60">
        <v>100</v>
      </c>
      <c r="D15" s="60"/>
      <c r="E15" s="10">
        <v>1.56</v>
      </c>
      <c r="F15" s="10">
        <v>6.17</v>
      </c>
      <c r="G15" s="10">
        <v>10.72</v>
      </c>
      <c r="H15" s="10">
        <v>105.1</v>
      </c>
    </row>
    <row r="16" spans="1:8" ht="15">
      <c r="A16" s="33">
        <v>747.07</v>
      </c>
      <c r="B16" s="34" t="s">
        <v>38</v>
      </c>
      <c r="C16" s="63">
        <v>150</v>
      </c>
      <c r="D16" s="64"/>
      <c r="E16" s="37">
        <v>2.39</v>
      </c>
      <c r="F16" s="37">
        <v>3.58</v>
      </c>
      <c r="G16" s="37">
        <v>25.34</v>
      </c>
      <c r="H16" s="37">
        <v>143</v>
      </c>
    </row>
    <row r="17" spans="1:8" ht="15">
      <c r="A17" s="8">
        <v>375.02</v>
      </c>
      <c r="B17" s="9" t="s">
        <v>13</v>
      </c>
      <c r="C17" s="61" t="s">
        <v>14</v>
      </c>
      <c r="D17" s="61"/>
      <c r="E17" s="10">
        <v>0.1</v>
      </c>
      <c r="F17" s="10">
        <v>0.03</v>
      </c>
      <c r="G17" s="10">
        <v>14.99</v>
      </c>
      <c r="H17" s="10">
        <v>56.88</v>
      </c>
    </row>
    <row r="18" spans="1:8" ht="15.95" customHeight="1">
      <c r="A18" s="15"/>
      <c r="B18" s="9" t="s">
        <v>15</v>
      </c>
      <c r="C18" s="60">
        <v>35</v>
      </c>
      <c r="D18" s="60"/>
      <c r="E18" s="10">
        <v>4.05</v>
      </c>
      <c r="F18" s="10">
        <v>1.7</v>
      </c>
      <c r="G18" s="10">
        <v>21.1</v>
      </c>
      <c r="H18" s="10">
        <v>111</v>
      </c>
    </row>
    <row r="19" spans="1:8" s="1" customFormat="1" ht="18" customHeight="1">
      <c r="B19" s="13"/>
      <c r="C19" s="55">
        <v>500</v>
      </c>
      <c r="D19" s="55"/>
      <c r="E19" s="16">
        <f>SUM(E15:E18)</f>
        <v>8.1</v>
      </c>
      <c r="F19" s="16">
        <f t="shared" ref="F19:H19" si="1">SUM(F15:F18)</f>
        <v>11.479999999999999</v>
      </c>
      <c r="G19" s="16">
        <f t="shared" si="1"/>
        <v>72.150000000000006</v>
      </c>
      <c r="H19" s="16">
        <f t="shared" si="1"/>
        <v>415.98</v>
      </c>
    </row>
    <row r="20" spans="1:8" s="1" customFormat="1" ht="21.95" customHeight="1">
      <c r="B20" s="7" t="s">
        <v>17</v>
      </c>
    </row>
    <row r="21" spans="1:8" ht="15">
      <c r="A21" s="8">
        <v>182.04</v>
      </c>
      <c r="B21" s="9" t="s">
        <v>9</v>
      </c>
      <c r="C21" s="60">
        <v>200</v>
      </c>
      <c r="D21" s="60"/>
      <c r="E21" s="10">
        <v>7</v>
      </c>
      <c r="F21" s="10">
        <v>10.62</v>
      </c>
      <c r="G21" s="10">
        <v>44.11</v>
      </c>
      <c r="H21" s="10">
        <v>300</v>
      </c>
    </row>
    <row r="22" spans="1:8" ht="15.95" customHeight="1">
      <c r="A22" s="11">
        <v>1</v>
      </c>
      <c r="B22" s="9" t="s">
        <v>10</v>
      </c>
      <c r="C22" s="60">
        <v>5</v>
      </c>
      <c r="D22" s="60"/>
      <c r="E22" s="10">
        <v>0.05</v>
      </c>
      <c r="F22" s="10">
        <v>8.25</v>
      </c>
      <c r="G22" s="10">
        <v>0.08</v>
      </c>
      <c r="H22" s="10">
        <v>74.8</v>
      </c>
    </row>
    <row r="23" spans="1:8" ht="15.95" customHeight="1">
      <c r="A23" s="8">
        <v>375.02</v>
      </c>
      <c r="B23" s="9" t="s">
        <v>13</v>
      </c>
      <c r="C23" s="61" t="s">
        <v>14</v>
      </c>
      <c r="D23" s="61"/>
      <c r="E23" s="10">
        <v>0.1</v>
      </c>
      <c r="F23" s="10">
        <v>0.03</v>
      </c>
      <c r="G23" s="10">
        <v>14.99</v>
      </c>
      <c r="H23" s="10">
        <v>56.88</v>
      </c>
    </row>
    <row r="24" spans="1:8" ht="15.95" customHeight="1">
      <c r="A24" s="43">
        <v>157</v>
      </c>
      <c r="B24" s="44" t="s">
        <v>41</v>
      </c>
      <c r="C24" s="62">
        <v>40</v>
      </c>
      <c r="D24" s="62"/>
      <c r="E24" s="45">
        <v>3.96</v>
      </c>
      <c r="F24" s="45">
        <v>4.91</v>
      </c>
      <c r="G24" s="45">
        <v>28.47</v>
      </c>
      <c r="H24" s="45">
        <v>174</v>
      </c>
    </row>
    <row r="25" spans="1:8" ht="15.95" customHeight="1">
      <c r="A25" s="15"/>
      <c r="B25" s="9" t="s">
        <v>18</v>
      </c>
      <c r="C25" s="60">
        <v>35</v>
      </c>
      <c r="D25" s="60"/>
      <c r="E25" s="10">
        <v>7.6</v>
      </c>
      <c r="F25" s="10">
        <v>0.9</v>
      </c>
      <c r="G25" s="10">
        <v>50.1</v>
      </c>
      <c r="H25" s="10">
        <v>231</v>
      </c>
    </row>
    <row r="26" spans="1:8" s="1" customFormat="1" ht="18" customHeight="1">
      <c r="B26" s="13"/>
      <c r="C26" s="55">
        <v>495</v>
      </c>
      <c r="D26" s="55"/>
      <c r="E26" s="14">
        <f>SUM(E21:E25)</f>
        <v>18.71</v>
      </c>
      <c r="F26" s="14">
        <f t="shared" ref="F26:H26" si="2">SUM(F21:F25)</f>
        <v>24.709999999999997</v>
      </c>
      <c r="G26" s="14">
        <f t="shared" si="2"/>
        <v>137.75</v>
      </c>
      <c r="H26" s="14">
        <f t="shared" si="2"/>
        <v>836.68000000000006</v>
      </c>
    </row>
    <row r="27" spans="1:8" s="1" customFormat="1" ht="21.95" customHeight="1">
      <c r="B27" s="7" t="s">
        <v>19</v>
      </c>
    </row>
    <row r="28" spans="1:8" ht="15">
      <c r="A28" s="8">
        <v>375.02</v>
      </c>
      <c r="B28" s="9" t="s">
        <v>13</v>
      </c>
      <c r="C28" s="61" t="s">
        <v>14</v>
      </c>
      <c r="D28" s="61"/>
      <c r="E28" s="10">
        <v>0.1</v>
      </c>
      <c r="F28" s="10">
        <v>0.03</v>
      </c>
      <c r="G28" s="10">
        <v>14.99</v>
      </c>
      <c r="H28" s="10">
        <v>56.88</v>
      </c>
    </row>
    <row r="29" spans="1:8" ht="15.95" customHeight="1">
      <c r="A29" s="15"/>
      <c r="B29" s="9" t="s">
        <v>18</v>
      </c>
      <c r="C29" s="60">
        <v>40</v>
      </c>
      <c r="D29" s="60"/>
      <c r="E29" s="10">
        <v>7.6</v>
      </c>
      <c r="F29" s="10">
        <v>0.9</v>
      </c>
      <c r="G29" s="10">
        <v>50.1</v>
      </c>
      <c r="H29" s="10">
        <v>231</v>
      </c>
    </row>
    <row r="30" spans="1:8" s="1" customFormat="1" ht="18" customHeight="1">
      <c r="B30" s="13"/>
      <c r="C30" s="55">
        <v>255</v>
      </c>
      <c r="D30" s="55"/>
      <c r="E30" s="16">
        <v>7.7</v>
      </c>
      <c r="F30" s="14">
        <v>0.93</v>
      </c>
      <c r="G30" s="14">
        <v>65.09</v>
      </c>
      <c r="H30" s="14">
        <v>287.88</v>
      </c>
    </row>
    <row r="31" spans="1:8" ht="24" customHeight="1">
      <c r="B31" s="17" t="s">
        <v>20</v>
      </c>
    </row>
    <row r="32" spans="1:8" ht="15" customHeight="1">
      <c r="A32" s="8">
        <v>68.040000000000006</v>
      </c>
      <c r="B32" s="23" t="s">
        <v>37</v>
      </c>
      <c r="C32" s="60">
        <v>100</v>
      </c>
      <c r="D32" s="60"/>
      <c r="E32" s="10">
        <v>1.56</v>
      </c>
      <c r="F32" s="10">
        <v>6.17</v>
      </c>
      <c r="G32" s="10">
        <v>10.72</v>
      </c>
      <c r="H32" s="10">
        <v>105.1</v>
      </c>
    </row>
    <row r="33" spans="1:8" ht="15.75" customHeight="1">
      <c r="A33" s="33">
        <v>747.07</v>
      </c>
      <c r="B33" s="34" t="s">
        <v>38</v>
      </c>
      <c r="C33" s="63">
        <v>150</v>
      </c>
      <c r="D33" s="64"/>
      <c r="E33" s="37">
        <v>2.39</v>
      </c>
      <c r="F33" s="37">
        <v>3.58</v>
      </c>
      <c r="G33" s="37">
        <v>25.34</v>
      </c>
      <c r="H33" s="37">
        <v>143</v>
      </c>
    </row>
    <row r="34" spans="1:8" ht="15" customHeight="1">
      <c r="A34" s="8">
        <v>375.02</v>
      </c>
      <c r="B34" s="9" t="s">
        <v>13</v>
      </c>
      <c r="C34" s="61" t="s">
        <v>14</v>
      </c>
      <c r="D34" s="61"/>
      <c r="E34" s="10">
        <v>0.1</v>
      </c>
      <c r="F34" s="10">
        <v>0.03</v>
      </c>
      <c r="G34" s="10">
        <v>14.99</v>
      </c>
      <c r="H34" s="10">
        <v>56.88</v>
      </c>
    </row>
    <row r="35" spans="1:8" ht="15.75" customHeight="1">
      <c r="A35" s="15"/>
      <c r="B35" s="9" t="s">
        <v>15</v>
      </c>
      <c r="C35" s="60">
        <v>35</v>
      </c>
      <c r="D35" s="60"/>
      <c r="E35" s="10">
        <v>4.05</v>
      </c>
      <c r="F35" s="10">
        <v>1.7</v>
      </c>
      <c r="G35" s="10">
        <v>21.1</v>
      </c>
      <c r="H35" s="10">
        <v>111</v>
      </c>
    </row>
    <row r="36" spans="1:8" ht="16.5" customHeight="1">
      <c r="B36" s="13"/>
      <c r="C36" s="55">
        <v>500</v>
      </c>
      <c r="D36" s="55"/>
      <c r="E36" s="16">
        <f>SUM(E32:E35)</f>
        <v>8.1</v>
      </c>
      <c r="F36" s="16">
        <f t="shared" ref="F36:H36" si="3">SUM(F32:F35)</f>
        <v>11.479999999999999</v>
      </c>
      <c r="G36" s="16">
        <f t="shared" si="3"/>
        <v>72.150000000000006</v>
      </c>
      <c r="H36" s="16">
        <f t="shared" si="3"/>
        <v>415.98</v>
      </c>
    </row>
    <row r="37" spans="1:8" ht="18" customHeight="1">
      <c r="B37" s="18" t="s">
        <v>21</v>
      </c>
    </row>
    <row r="38" spans="1:8" ht="16.5" customHeight="1">
      <c r="A38" s="8">
        <v>182.04</v>
      </c>
      <c r="B38" s="9" t="s">
        <v>9</v>
      </c>
      <c r="C38" s="60">
        <v>200</v>
      </c>
      <c r="D38" s="60"/>
      <c r="E38" s="10">
        <v>7</v>
      </c>
      <c r="F38" s="10">
        <v>10.62</v>
      </c>
      <c r="G38" s="10">
        <v>44.11</v>
      </c>
      <c r="H38" s="10">
        <v>300</v>
      </c>
    </row>
    <row r="39" spans="1:8" ht="15" customHeight="1">
      <c r="A39" s="11">
        <v>1</v>
      </c>
      <c r="B39" s="9" t="s">
        <v>10</v>
      </c>
      <c r="C39" s="60">
        <v>5</v>
      </c>
      <c r="D39" s="60"/>
      <c r="E39" s="10">
        <v>0.05</v>
      </c>
      <c r="F39" s="10">
        <v>8.25</v>
      </c>
      <c r="G39" s="10">
        <v>0.08</v>
      </c>
      <c r="H39" s="10">
        <v>74.8</v>
      </c>
    </row>
    <row r="40" spans="1:8" ht="15.75" customHeight="1">
      <c r="A40" s="8">
        <v>375.02</v>
      </c>
      <c r="B40" s="9" t="s">
        <v>13</v>
      </c>
      <c r="C40" s="61" t="s">
        <v>14</v>
      </c>
      <c r="D40" s="61"/>
      <c r="E40" s="10">
        <v>0.1</v>
      </c>
      <c r="F40" s="10">
        <v>0.03</v>
      </c>
      <c r="G40" s="10">
        <v>14.99</v>
      </c>
      <c r="H40" s="10">
        <v>56.88</v>
      </c>
    </row>
    <row r="41" spans="1:8" ht="15.75" customHeight="1">
      <c r="A41" s="43">
        <v>157</v>
      </c>
      <c r="B41" s="44" t="s">
        <v>41</v>
      </c>
      <c r="C41" s="62">
        <v>40</v>
      </c>
      <c r="D41" s="62"/>
      <c r="E41" s="45">
        <v>3.96</v>
      </c>
      <c r="F41" s="45">
        <v>4.91</v>
      </c>
      <c r="G41" s="45">
        <v>28.47</v>
      </c>
      <c r="H41" s="45">
        <v>174</v>
      </c>
    </row>
    <row r="42" spans="1:8" ht="15" customHeight="1">
      <c r="A42" s="15"/>
      <c r="B42" s="9" t="s">
        <v>18</v>
      </c>
      <c r="C42" s="60">
        <v>35</v>
      </c>
      <c r="D42" s="60"/>
      <c r="E42" s="10">
        <v>7.6</v>
      </c>
      <c r="F42" s="10">
        <v>0.9</v>
      </c>
      <c r="G42" s="10">
        <v>50.1</v>
      </c>
      <c r="H42" s="10">
        <v>231</v>
      </c>
    </row>
    <row r="43" spans="1:8" ht="16.5" customHeight="1">
      <c r="B43" s="13"/>
      <c r="C43" s="55">
        <v>495</v>
      </c>
      <c r="D43" s="55"/>
      <c r="E43" s="14">
        <f>SUM(E38:E42)</f>
        <v>18.71</v>
      </c>
      <c r="F43" s="14">
        <f t="shared" ref="F43:H43" si="4">SUM(F38:F42)</f>
        <v>24.709999999999997</v>
      </c>
      <c r="G43" s="14">
        <f t="shared" si="4"/>
        <v>137.75</v>
      </c>
      <c r="H43" s="14">
        <f t="shared" si="4"/>
        <v>836.68000000000006</v>
      </c>
    </row>
    <row r="44" spans="1:8" ht="16.5" customHeight="1">
      <c r="B44" s="7" t="s">
        <v>19</v>
      </c>
    </row>
    <row r="45" spans="1:8" ht="15" customHeight="1">
      <c r="A45" s="8">
        <v>375.02</v>
      </c>
      <c r="B45" s="9" t="s">
        <v>13</v>
      </c>
      <c r="C45" s="61" t="s">
        <v>14</v>
      </c>
      <c r="D45" s="61"/>
      <c r="E45" s="10">
        <v>0.1</v>
      </c>
      <c r="F45" s="10">
        <v>0.03</v>
      </c>
      <c r="G45" s="10">
        <v>14.99</v>
      </c>
      <c r="H45" s="10">
        <v>56.88</v>
      </c>
    </row>
    <row r="46" spans="1:8" ht="16.5" customHeight="1">
      <c r="A46" s="15"/>
      <c r="B46" s="9" t="s">
        <v>18</v>
      </c>
      <c r="C46" s="60">
        <v>40</v>
      </c>
      <c r="D46" s="60"/>
      <c r="E46" s="10">
        <v>7.6</v>
      </c>
      <c r="F46" s="10">
        <v>0.9</v>
      </c>
      <c r="G46" s="10">
        <v>50.1</v>
      </c>
      <c r="H46" s="10">
        <v>231</v>
      </c>
    </row>
    <row r="47" spans="1:8" ht="18" customHeight="1">
      <c r="B47" s="13"/>
      <c r="C47" s="55">
        <v>255</v>
      </c>
      <c r="D47" s="55"/>
      <c r="E47" s="16">
        <v>7.7</v>
      </c>
      <c r="F47" s="14">
        <v>0.93</v>
      </c>
      <c r="G47" s="14">
        <v>65.09</v>
      </c>
      <c r="H47" s="14">
        <v>287.88</v>
      </c>
    </row>
    <row r="48" spans="1:8" ht="19.5" customHeight="1">
      <c r="B48" s="19" t="s">
        <v>23</v>
      </c>
    </row>
    <row r="49" spans="1:8" ht="15" customHeight="1">
      <c r="A49" s="8">
        <v>182.04</v>
      </c>
      <c r="B49" s="9" t="s">
        <v>9</v>
      </c>
      <c r="C49" s="60">
        <v>300</v>
      </c>
      <c r="D49" s="60"/>
      <c r="E49" s="10">
        <v>7</v>
      </c>
      <c r="F49" s="10">
        <v>10.62</v>
      </c>
      <c r="G49" s="10">
        <v>44.11</v>
      </c>
      <c r="H49" s="10">
        <v>300</v>
      </c>
    </row>
    <row r="50" spans="1:8" ht="15.75" customHeight="1">
      <c r="A50" s="11">
        <v>1</v>
      </c>
      <c r="B50" s="9" t="s">
        <v>10</v>
      </c>
      <c r="C50" s="60">
        <v>10</v>
      </c>
      <c r="D50" s="60"/>
      <c r="E50" s="10">
        <v>0.05</v>
      </c>
      <c r="F50" s="10">
        <v>8.25</v>
      </c>
      <c r="G50" s="10">
        <v>0.08</v>
      </c>
      <c r="H50" s="10">
        <v>74.8</v>
      </c>
    </row>
    <row r="51" spans="1:8" ht="15.75" customHeight="1">
      <c r="A51" s="8">
        <v>375.02</v>
      </c>
      <c r="B51" s="9" t="s">
        <v>13</v>
      </c>
      <c r="C51" s="61" t="s">
        <v>14</v>
      </c>
      <c r="D51" s="61"/>
      <c r="E51" s="10">
        <v>0.1</v>
      </c>
      <c r="F51" s="10">
        <v>0.03</v>
      </c>
      <c r="G51" s="10">
        <v>14.99</v>
      </c>
      <c r="H51" s="10">
        <v>56.88</v>
      </c>
    </row>
    <row r="52" spans="1:8" ht="15.75" customHeight="1">
      <c r="A52" s="12">
        <v>3.2</v>
      </c>
      <c r="B52" s="9" t="s">
        <v>11</v>
      </c>
      <c r="C52" s="61" t="s">
        <v>42</v>
      </c>
      <c r="D52" s="61"/>
      <c r="E52" s="10">
        <v>9.5299999999999994</v>
      </c>
      <c r="F52" s="10">
        <v>8.98</v>
      </c>
      <c r="G52" s="10">
        <v>17.54</v>
      </c>
      <c r="H52" s="10">
        <v>191.25</v>
      </c>
    </row>
    <row r="53" spans="1:8" ht="17.25" customHeight="1">
      <c r="B53" s="13"/>
      <c r="C53" s="55">
        <v>575</v>
      </c>
      <c r="D53" s="55"/>
      <c r="E53" s="14">
        <f>SUM(E49:E52)</f>
        <v>16.68</v>
      </c>
      <c r="F53" s="14">
        <f t="shared" ref="F53:H53" si="5">SUM(F49:F52)</f>
        <v>27.88</v>
      </c>
      <c r="G53" s="14">
        <f t="shared" si="5"/>
        <v>76.72</v>
      </c>
      <c r="H53" s="14">
        <f t="shared" si="5"/>
        <v>622.93000000000006</v>
      </c>
    </row>
    <row r="54" spans="1:8" ht="20.25" customHeight="1">
      <c r="B54" s="17" t="s">
        <v>36</v>
      </c>
    </row>
    <row r="55" spans="1:8" ht="33" customHeight="1">
      <c r="A55" s="56" t="s">
        <v>1</v>
      </c>
      <c r="B55" s="56" t="s">
        <v>2</v>
      </c>
      <c r="C55" s="56" t="s">
        <v>3</v>
      </c>
      <c r="D55" s="58" t="s">
        <v>24</v>
      </c>
      <c r="E55" s="52" t="s">
        <v>4</v>
      </c>
      <c r="F55" s="52"/>
      <c r="G55" s="52"/>
      <c r="H55" s="53" t="s">
        <v>5</v>
      </c>
    </row>
    <row r="56" spans="1:8" ht="33.75" customHeight="1">
      <c r="A56" s="57"/>
      <c r="B56" s="57"/>
      <c r="C56" s="57"/>
      <c r="D56" s="59"/>
      <c r="E56" s="20" t="s">
        <v>6</v>
      </c>
      <c r="F56" s="21" t="s">
        <v>7</v>
      </c>
      <c r="G56" s="21" t="s">
        <v>8</v>
      </c>
      <c r="H56" s="54"/>
    </row>
    <row r="57" spans="1:8" ht="15" customHeight="1">
      <c r="B57" s="19" t="s">
        <v>25</v>
      </c>
    </row>
    <row r="58" spans="1:8" ht="30" customHeight="1">
      <c r="A58" s="8">
        <v>103.02</v>
      </c>
      <c r="B58" s="9" t="s">
        <v>44</v>
      </c>
      <c r="C58" s="50">
        <v>250</v>
      </c>
      <c r="D58" s="51" t="s">
        <v>26</v>
      </c>
      <c r="E58" s="10">
        <v>2.2599999999999998</v>
      </c>
      <c r="F58" s="10">
        <v>2.35</v>
      </c>
      <c r="G58" s="10">
        <v>16.98</v>
      </c>
      <c r="H58" s="10">
        <v>100.6</v>
      </c>
    </row>
    <row r="59" spans="1:8" ht="16.5" customHeight="1">
      <c r="B59" s="19" t="s">
        <v>27</v>
      </c>
    </row>
    <row r="60" spans="1:8" ht="15" customHeight="1">
      <c r="A60" s="22">
        <v>68.17</v>
      </c>
      <c r="B60" s="23" t="s">
        <v>28</v>
      </c>
      <c r="C60" s="24">
        <v>100</v>
      </c>
      <c r="D60" s="25" t="s">
        <v>26</v>
      </c>
      <c r="E60" s="26">
        <v>9.5399999999999991</v>
      </c>
      <c r="F60" s="26">
        <v>11.6</v>
      </c>
      <c r="G60" s="26">
        <v>7.72</v>
      </c>
      <c r="H60" s="26">
        <v>173.8</v>
      </c>
    </row>
    <row r="61" spans="1:8" ht="15" customHeight="1">
      <c r="A61" s="27">
        <v>204</v>
      </c>
      <c r="B61" s="23" t="s">
        <v>33</v>
      </c>
      <c r="C61" s="25">
        <v>170</v>
      </c>
      <c r="D61" s="25" t="s">
        <v>26</v>
      </c>
      <c r="E61" s="26">
        <v>34.200000000000003</v>
      </c>
      <c r="F61" s="26">
        <v>102.6</v>
      </c>
      <c r="G61" s="26">
        <v>76.2</v>
      </c>
      <c r="H61" s="28">
        <v>1218</v>
      </c>
    </row>
    <row r="62" spans="1:8" ht="15" customHeight="1">
      <c r="B62" s="19" t="s">
        <v>29</v>
      </c>
    </row>
    <row r="63" spans="1:8" ht="15" customHeight="1">
      <c r="A63" s="46">
        <v>182.04</v>
      </c>
      <c r="B63" s="44" t="s">
        <v>9</v>
      </c>
      <c r="C63" s="48">
        <v>200</v>
      </c>
      <c r="D63" s="47" t="s">
        <v>26</v>
      </c>
      <c r="E63" s="45">
        <v>7</v>
      </c>
      <c r="F63" s="45">
        <v>10.62</v>
      </c>
      <c r="G63" s="45">
        <v>44.11</v>
      </c>
      <c r="H63" s="45">
        <v>300</v>
      </c>
    </row>
    <row r="64" spans="1:8" ht="15" customHeight="1">
      <c r="A64" s="22">
        <v>442.01</v>
      </c>
      <c r="B64" s="23" t="s">
        <v>30</v>
      </c>
      <c r="C64" s="24">
        <v>150</v>
      </c>
      <c r="D64" s="49" t="s">
        <v>31</v>
      </c>
      <c r="E64" s="26">
        <v>5.16</v>
      </c>
      <c r="F64" s="26">
        <v>4.32</v>
      </c>
      <c r="G64" s="26">
        <v>35.75</v>
      </c>
      <c r="H64" s="26">
        <v>203</v>
      </c>
    </row>
    <row r="65" spans="1:8" ht="15.75" customHeight="1">
      <c r="A65" s="22">
        <v>759.07</v>
      </c>
      <c r="B65" s="23" t="s">
        <v>32</v>
      </c>
      <c r="C65" s="24">
        <v>150</v>
      </c>
      <c r="D65" s="25" t="s">
        <v>26</v>
      </c>
      <c r="E65" s="26">
        <v>3.03</v>
      </c>
      <c r="F65" s="26">
        <v>4.75</v>
      </c>
      <c r="G65" s="26">
        <v>22.15</v>
      </c>
      <c r="H65" s="26">
        <v>144</v>
      </c>
    </row>
    <row r="66" spans="1:8" ht="15.75" customHeight="1">
      <c r="A66" s="33">
        <v>747.07</v>
      </c>
      <c r="B66" s="34" t="s">
        <v>38</v>
      </c>
      <c r="C66" s="35">
        <v>150</v>
      </c>
      <c r="D66" s="36" t="s">
        <v>39</v>
      </c>
      <c r="E66" s="37">
        <v>2.39</v>
      </c>
      <c r="F66" s="37">
        <v>3.58</v>
      </c>
      <c r="G66" s="37">
        <v>25.34</v>
      </c>
      <c r="H66" s="37">
        <v>143</v>
      </c>
    </row>
    <row r="67" spans="1:8" ht="15.75" customHeight="1">
      <c r="A67" s="38"/>
      <c r="B67" s="19" t="s">
        <v>40</v>
      </c>
      <c r="C67" s="39"/>
      <c r="D67" s="40"/>
      <c r="E67" s="41"/>
      <c r="F67" s="41"/>
      <c r="G67" s="41"/>
      <c r="H67" s="41"/>
    </row>
    <row r="68" spans="1:8" ht="15.75" customHeight="1">
      <c r="A68" s="42"/>
      <c r="B68" s="34"/>
      <c r="C68" s="35"/>
      <c r="D68" s="36"/>
      <c r="E68" s="37"/>
      <c r="F68" s="37"/>
      <c r="G68" s="37"/>
      <c r="H68" s="37"/>
    </row>
    <row r="69" spans="1:8" ht="15" customHeight="1">
      <c r="B69" s="19" t="s">
        <v>34</v>
      </c>
    </row>
    <row r="70" spans="1:8" ht="16.5" customHeight="1">
      <c r="A70" s="22">
        <v>375.02</v>
      </c>
      <c r="B70" s="23" t="s">
        <v>13</v>
      </c>
      <c r="C70" s="25" t="s">
        <v>14</v>
      </c>
      <c r="D70" s="25" t="s">
        <v>35</v>
      </c>
      <c r="E70" s="26">
        <v>0.1</v>
      </c>
      <c r="F70" s="26">
        <v>0.03</v>
      </c>
      <c r="G70" s="26">
        <v>14.99</v>
      </c>
      <c r="H70" s="26">
        <v>56.88</v>
      </c>
    </row>
    <row r="71" spans="1:8" ht="16.5" customHeight="1">
      <c r="A71" s="29"/>
      <c r="B71" s="30"/>
      <c r="C71" s="31"/>
      <c r="D71" s="31"/>
      <c r="E71" s="32"/>
      <c r="F71" s="32"/>
      <c r="G71" s="32"/>
      <c r="H71" s="32"/>
    </row>
    <row r="72" spans="1:8" ht="15" customHeight="1"/>
  </sheetData>
  <mergeCells count="52">
    <mergeCell ref="A1:D1"/>
    <mergeCell ref="A3:D3"/>
    <mergeCell ref="A5:A6"/>
    <mergeCell ref="B5:B6"/>
    <mergeCell ref="C5:D6"/>
    <mergeCell ref="C11:D11"/>
    <mergeCell ref="C12:D12"/>
    <mergeCell ref="C13:D13"/>
    <mergeCell ref="E5:G5"/>
    <mergeCell ref="H5:H6"/>
    <mergeCell ref="C7:D7"/>
    <mergeCell ref="C9:D9"/>
    <mergeCell ref="C10:D10"/>
    <mergeCell ref="C15:D15"/>
    <mergeCell ref="C16:D16"/>
    <mergeCell ref="C17:D17"/>
    <mergeCell ref="C18:D18"/>
    <mergeCell ref="C19:D19"/>
    <mergeCell ref="C21:D21"/>
    <mergeCell ref="C22:D22"/>
    <mergeCell ref="C23:D23"/>
    <mergeCell ref="C25:D25"/>
    <mergeCell ref="C24:D24"/>
    <mergeCell ref="C32:D32"/>
    <mergeCell ref="C33:D33"/>
    <mergeCell ref="C34:D34"/>
    <mergeCell ref="C35:D35"/>
    <mergeCell ref="C26:D26"/>
    <mergeCell ref="C28:D28"/>
    <mergeCell ref="C29:D29"/>
    <mergeCell ref="C30:D30"/>
    <mergeCell ref="C36:D36"/>
    <mergeCell ref="C38:D38"/>
    <mergeCell ref="C39:D39"/>
    <mergeCell ref="C40:D40"/>
    <mergeCell ref="C41:D41"/>
    <mergeCell ref="C49:D49"/>
    <mergeCell ref="C50:D50"/>
    <mergeCell ref="C51:D51"/>
    <mergeCell ref="C52:D52"/>
    <mergeCell ref="C42:D42"/>
    <mergeCell ref="C43:D43"/>
    <mergeCell ref="C45:D45"/>
    <mergeCell ref="C46:D46"/>
    <mergeCell ref="C47:D47"/>
    <mergeCell ref="E55:G55"/>
    <mergeCell ref="H55:H56"/>
    <mergeCell ref="C53:D53"/>
    <mergeCell ref="A55:A56"/>
    <mergeCell ref="B55:B56"/>
    <mergeCell ref="C55:C56"/>
    <mergeCell ref="D55:D5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Windows User</cp:lastModifiedBy>
  <dcterms:created xsi:type="dcterms:W3CDTF">2024-11-26T12:49:45Z</dcterms:created>
  <dcterms:modified xsi:type="dcterms:W3CDTF">2025-02-19T05:38:40Z</dcterms:modified>
</cp:coreProperties>
</file>