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19" i="1"/>
  <c r="G19"/>
  <c r="H19"/>
  <c r="E19"/>
  <c r="F36"/>
  <c r="G36"/>
  <c r="H36"/>
  <c r="E36"/>
  <c r="F43"/>
  <c r="G43"/>
  <c r="H43"/>
  <c r="E43"/>
  <c r="F26"/>
  <c r="G26"/>
  <c r="H26"/>
  <c r="E26"/>
  <c r="F13"/>
  <c r="G13"/>
  <c r="H13"/>
  <c r="E13"/>
</calcChain>
</file>

<file path=xl/sharedStrings.xml><?xml version="1.0" encoding="utf-8"?>
<sst xmlns="http://schemas.openxmlformats.org/spreadsheetml/2006/main" count="91" uniqueCount="49">
  <si>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</si>
  <si>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</si>
  <si>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</si>
  <si>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</si>
  <si>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</si>
  <si>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</si>
  <si>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</si>
  <si>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</si>
  <si>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</si>
  <si>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</si>
  <si>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КАША МОЛОЧНАЯ С ПШЕНОМ.</t>
  </si>
  <si>
    <t>Масло сливочное</t>
  </si>
  <si>
    <t>Бутерброд  с сыром,.</t>
  </si>
  <si>
    <t>35/10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</si>
  <si>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</si>
  <si>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</si>
  <si>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</si>
  <si>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</si>
  <si>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</si>
  <si>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Бутерброд  с сыром,.,</t>
  </si>
  <si>
    <t>35/15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</si>
  <si>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</si>
  <si>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</si>
  <si>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</si>
  <si>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</si>
  <si>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Кофейный напиток с молоком</t>
  </si>
  <si>
    <t>БУЛОЧКА  "ШКОЛЬНАЯ"</t>
  </si>
  <si>
    <t>Завтрак 5-11 кл (детей участников СВО)  117=00</t>
  </si>
  <si>
    <t>Цена</t>
  </si>
  <si>
    <t>1-е блюда</t>
  </si>
  <si>
    <t>Борщ с капустой и картофелем на мясном бульоне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</si>
  <si>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</si>
  <si>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</si>
  <si>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</si>
  <si>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</si>
  <si>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</si>
  <si>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</si>
  <si>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</si>
  <si>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</si>
  <si>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</si>
  <si>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</si>
  <si>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</si>
  <si>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</si>
  <si>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</si>
  <si>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</si>
  <si>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 xml:space="preserve">Винегрет овощной </t>
  </si>
  <si>
    <t>36-00</t>
  </si>
  <si>
    <t>Холодные блюда</t>
  </si>
  <si>
    <t>Меню на 27.11.2024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</si>
</sst>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 indent="5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C7" sqref="C7:D7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4" t="s">
        <v>0</v>
      </c>
      <c r="B1" s="44"/>
      <c r="C1" s="44"/>
      <c r="D1" s="44"/>
      <c r="F1" s="2"/>
    </row>
    <row r="2" spans="1:8" ht="18.95" customHeight="1"/>
    <row r="3" spans="1:8" ht="18.95" customHeight="1">
      <c r="A3" s="65" t="s">
        <v>48</v>
      </c>
      <c r="B3" s="45"/>
      <c r="C3" s="45"/>
      <c r="D3" s="45"/>
    </row>
    <row r="4" spans="1:8" ht="12.95" customHeight="1"/>
    <row r="5" spans="1:8" ht="32.1" customHeight="1">
      <c r="A5" s="41" t="s">
        <v>1</v>
      </c>
      <c r="B5" s="41" t="s">
        <v>2</v>
      </c>
      <c r="C5" s="46" t="s">
        <v>3</v>
      </c>
      <c r="D5" s="46"/>
      <c r="E5" s="40" t="s">
        <v>4</v>
      </c>
      <c r="F5" s="40"/>
      <c r="G5" s="40"/>
      <c r="H5" s="41" t="s">
        <v>5</v>
      </c>
    </row>
    <row r="6" spans="1:8" ht="30.95" customHeight="1">
      <c r="A6" s="42"/>
      <c r="B6" s="42"/>
      <c r="C6" s="47"/>
      <c r="D6" s="48"/>
      <c r="E6" s="3" t="s">
        <v>6</v>
      </c>
      <c r="F6" s="4" t="s">
        <v>7</v>
      </c>
      <c r="G6" s="4" t="s">
        <v>8</v>
      </c>
      <c r="H6" s="42"/>
    </row>
    <row r="7" spans="1:8" s="1" customFormat="1" ht="12" customHeight="1">
      <c r="A7" s="5"/>
      <c r="B7" s="5">
        <v>2</v>
      </c>
      <c r="C7" s="43">
        <v>3</v>
      </c>
      <c r="D7" s="43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15">
      <c r="A9" s="8">
        <v>182.04</v>
      </c>
      <c r="B9" s="9" t="s">
        <v>10</v>
      </c>
      <c r="C9" s="38">
        <v>250</v>
      </c>
      <c r="D9" s="38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11</v>
      </c>
      <c r="C10" s="38">
        <v>5</v>
      </c>
      <c r="D10" s="38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25</v>
      </c>
      <c r="C11" s="38">
        <v>200</v>
      </c>
      <c r="D11" s="38"/>
      <c r="E11" s="10">
        <v>3.8</v>
      </c>
      <c r="F11" s="10">
        <v>3.7</v>
      </c>
      <c r="G11" s="10">
        <v>25.16</v>
      </c>
      <c r="H11" s="10">
        <v>139.80000000000001</v>
      </c>
    </row>
    <row r="12" spans="1:8" ht="15.95" customHeight="1">
      <c r="A12" s="12">
        <v>3.2</v>
      </c>
      <c r="B12" s="9" t="s">
        <v>12</v>
      </c>
      <c r="C12" s="39" t="s">
        <v>13</v>
      </c>
      <c r="D12" s="39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33">
        <v>500</v>
      </c>
      <c r="D13" s="33"/>
      <c r="E13" s="14">
        <f>SUM(E9:E12)</f>
        <v>20.38</v>
      </c>
      <c r="F13" s="14">
        <f t="shared" ref="F13:H13" si="0">SUM(F9:F12)</f>
        <v>31.549999999999997</v>
      </c>
      <c r="G13" s="14">
        <f t="shared" si="0"/>
        <v>86.889999999999986</v>
      </c>
      <c r="H13" s="14">
        <f t="shared" si="0"/>
        <v>705.85</v>
      </c>
    </row>
    <row r="14" spans="1:8" s="1" customFormat="1" ht="21.95" customHeight="1">
      <c r="B14" s="7" t="s">
        <v>17</v>
      </c>
    </row>
    <row r="15" spans="1:8" ht="15.95" customHeight="1">
      <c r="A15" s="8">
        <v>68.040000000000006</v>
      </c>
      <c r="B15" s="23" t="s">
        <v>42</v>
      </c>
      <c r="C15" s="38">
        <v>100</v>
      </c>
      <c r="D15" s="38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53">
        <v>747.07</v>
      </c>
      <c r="B16" s="54" t="s">
        <v>43</v>
      </c>
      <c r="C16" s="58">
        <v>150</v>
      </c>
      <c r="D16" s="59"/>
      <c r="E16" s="57">
        <v>2.39</v>
      </c>
      <c r="F16" s="57">
        <v>3.58</v>
      </c>
      <c r="G16" s="57">
        <v>25.34</v>
      </c>
      <c r="H16" s="57">
        <v>143</v>
      </c>
    </row>
    <row r="17" spans="1:8" ht="15">
      <c r="A17" s="8">
        <v>375.02</v>
      </c>
      <c r="B17" s="9" t="s">
        <v>14</v>
      </c>
      <c r="C17" s="39" t="s">
        <v>15</v>
      </c>
      <c r="D17" s="39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16</v>
      </c>
      <c r="C18" s="38">
        <v>35</v>
      </c>
      <c r="D18" s="38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33">
        <v>500</v>
      </c>
      <c r="D19" s="33"/>
      <c r="E19" s="16">
        <f>SUM(E15:E18)</f>
        <v>8.1</v>
      </c>
      <c r="F19" s="16">
        <f t="shared" ref="F19:H19" si="1">SUM(F15:F18)</f>
        <v>11.479999999999999</v>
      </c>
      <c r="G19" s="16">
        <f t="shared" si="1"/>
        <v>72.150000000000006</v>
      </c>
      <c r="H19" s="16">
        <f t="shared" si="1"/>
        <v>415.98</v>
      </c>
    </row>
    <row r="20" spans="1:8" s="1" customFormat="1" ht="21.95" customHeight="1">
      <c r="B20" s="7" t="s">
        <v>18</v>
      </c>
    </row>
    <row r="21" spans="1:8" ht="15">
      <c r="A21" s="8">
        <v>182.04</v>
      </c>
      <c r="B21" s="9" t="s">
        <v>10</v>
      </c>
      <c r="C21" s="38">
        <v>200</v>
      </c>
      <c r="D21" s="38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11</v>
      </c>
      <c r="C22" s="38">
        <v>5</v>
      </c>
      <c r="D22" s="38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14</v>
      </c>
      <c r="C23" s="39" t="s">
        <v>15</v>
      </c>
      <c r="D23" s="39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8">
        <v>3.21</v>
      </c>
      <c r="B24" s="9" t="s">
        <v>19</v>
      </c>
      <c r="C24" s="39" t="s">
        <v>20</v>
      </c>
      <c r="D24" s="39"/>
      <c r="E24" s="10">
        <v>4.72</v>
      </c>
      <c r="F24" s="10">
        <v>6.8</v>
      </c>
      <c r="G24" s="10">
        <v>11.4</v>
      </c>
      <c r="H24" s="10">
        <v>125.6</v>
      </c>
    </row>
    <row r="25" spans="1:8" ht="15.95" customHeight="1">
      <c r="A25" s="15"/>
      <c r="B25" s="9" t="s">
        <v>21</v>
      </c>
      <c r="C25" s="38">
        <v>40</v>
      </c>
      <c r="D25" s="38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33">
        <v>510</v>
      </c>
      <c r="D26" s="33"/>
      <c r="E26" s="14">
        <f>SUM(E21:E25)</f>
        <v>19.47</v>
      </c>
      <c r="F26" s="14">
        <f t="shared" ref="F26:H26" si="2">SUM(F21:F25)</f>
        <v>26.599999999999998</v>
      </c>
      <c r="G26" s="14">
        <f t="shared" si="2"/>
        <v>120.68</v>
      </c>
      <c r="H26" s="14">
        <f t="shared" si="2"/>
        <v>788.28</v>
      </c>
    </row>
    <row r="27" spans="1:8" s="1" customFormat="1" ht="21.95" customHeight="1">
      <c r="B27" s="7" t="s">
        <v>22</v>
      </c>
    </row>
    <row r="28" spans="1:8" ht="15">
      <c r="A28" s="8">
        <v>375.02</v>
      </c>
      <c r="B28" s="9" t="s">
        <v>14</v>
      </c>
      <c r="C28" s="39" t="s">
        <v>15</v>
      </c>
      <c r="D28" s="39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21</v>
      </c>
      <c r="C29" s="38">
        <v>40</v>
      </c>
      <c r="D29" s="38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33">
        <v>255</v>
      </c>
      <c r="D30" s="33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23</v>
      </c>
    </row>
    <row r="32" spans="1:8" ht="15" customHeight="1">
      <c r="A32" s="8">
        <v>68.040000000000006</v>
      </c>
      <c r="B32" s="23" t="s">
        <v>42</v>
      </c>
      <c r="C32" s="38">
        <v>100</v>
      </c>
      <c r="D32" s="38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53">
        <v>747.07</v>
      </c>
      <c r="B33" s="54" t="s">
        <v>43</v>
      </c>
      <c r="C33" s="58">
        <v>150</v>
      </c>
      <c r="D33" s="59"/>
      <c r="E33" s="57">
        <v>2.39</v>
      </c>
      <c r="F33" s="57">
        <v>3.58</v>
      </c>
      <c r="G33" s="57">
        <v>25.34</v>
      </c>
      <c r="H33" s="57">
        <v>143</v>
      </c>
    </row>
    <row r="34" spans="1:8" ht="15" customHeight="1">
      <c r="A34" s="8">
        <v>375.02</v>
      </c>
      <c r="B34" s="9" t="s">
        <v>14</v>
      </c>
      <c r="C34" s="39" t="s">
        <v>15</v>
      </c>
      <c r="D34" s="39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16</v>
      </c>
      <c r="C35" s="38">
        <v>35</v>
      </c>
      <c r="D35" s="38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33">
        <v>500</v>
      </c>
      <c r="D36" s="33"/>
      <c r="E36" s="16">
        <f>SUM(E32:E35)</f>
        <v>8.1</v>
      </c>
      <c r="F36" s="16">
        <f t="shared" ref="F36:H36" si="3">SUM(F32:F35)</f>
        <v>11.479999999999999</v>
      </c>
      <c r="G36" s="16">
        <f t="shared" si="3"/>
        <v>72.150000000000006</v>
      </c>
      <c r="H36" s="16">
        <f t="shared" si="3"/>
        <v>415.98</v>
      </c>
    </row>
    <row r="37" spans="1:8" ht="18" customHeight="1">
      <c r="B37" s="18" t="s">
        <v>24</v>
      </c>
    </row>
    <row r="38" spans="1:8" ht="16.5" customHeight="1">
      <c r="A38" s="8">
        <v>182.04</v>
      </c>
      <c r="B38" s="9" t="s">
        <v>10</v>
      </c>
      <c r="C38" s="38">
        <v>200</v>
      </c>
      <c r="D38" s="38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11</v>
      </c>
      <c r="C39" s="38">
        <v>5</v>
      </c>
      <c r="D39" s="38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14</v>
      </c>
      <c r="C40" s="39" t="s">
        <v>15</v>
      </c>
      <c r="D40" s="39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8">
        <v>3.21</v>
      </c>
      <c r="B41" s="9" t="s">
        <v>19</v>
      </c>
      <c r="C41" s="39" t="s">
        <v>20</v>
      </c>
      <c r="D41" s="39"/>
      <c r="E41" s="10">
        <v>4.72</v>
      </c>
      <c r="F41" s="10">
        <v>6.8</v>
      </c>
      <c r="G41" s="10">
        <v>11.4</v>
      </c>
      <c r="H41" s="10">
        <v>125.6</v>
      </c>
    </row>
    <row r="42" spans="1:8" ht="15" customHeight="1">
      <c r="A42" s="15"/>
      <c r="B42" s="9" t="s">
        <v>21</v>
      </c>
      <c r="C42" s="38">
        <v>40</v>
      </c>
      <c r="D42" s="38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33">
        <v>510</v>
      </c>
      <c r="D43" s="33"/>
      <c r="E43" s="14">
        <f>SUM(E38:E42)</f>
        <v>19.47</v>
      </c>
      <c r="F43" s="14">
        <f t="shared" ref="F43:H43" si="4">SUM(F38:F42)</f>
        <v>26.599999999999998</v>
      </c>
      <c r="G43" s="14">
        <f t="shared" si="4"/>
        <v>120.68</v>
      </c>
      <c r="H43" s="14">
        <f t="shared" si="4"/>
        <v>788.28</v>
      </c>
    </row>
    <row r="44" spans="1:8" ht="16.5" customHeight="1">
      <c r="B44" s="7" t="s">
        <v>22</v>
      </c>
    </row>
    <row r="45" spans="1:8" ht="15" customHeight="1">
      <c r="A45" s="8">
        <v>375.02</v>
      </c>
      <c r="B45" s="9" t="s">
        <v>14</v>
      </c>
      <c r="C45" s="39" t="s">
        <v>15</v>
      </c>
      <c r="D45" s="39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21</v>
      </c>
      <c r="C46" s="38">
        <v>40</v>
      </c>
      <c r="D46" s="38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33">
        <v>255</v>
      </c>
      <c r="D47" s="33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27</v>
      </c>
    </row>
    <row r="49" spans="1:8" ht="15" customHeight="1">
      <c r="A49" s="8">
        <v>182.04</v>
      </c>
      <c r="B49" s="9" t="s">
        <v>10</v>
      </c>
      <c r="C49" s="38">
        <v>250</v>
      </c>
      <c r="D49" s="38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11</v>
      </c>
      <c r="C50" s="38">
        <v>5</v>
      </c>
      <c r="D50" s="38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11">
        <v>379</v>
      </c>
      <c r="B51" s="9" t="s">
        <v>25</v>
      </c>
      <c r="C51" s="38">
        <v>200</v>
      </c>
      <c r="D51" s="38"/>
      <c r="E51" s="10">
        <v>3.8</v>
      </c>
      <c r="F51" s="10">
        <v>3.7</v>
      </c>
      <c r="G51" s="10">
        <v>25.16</v>
      </c>
      <c r="H51" s="10">
        <v>139.80000000000001</v>
      </c>
    </row>
    <row r="52" spans="1:8" ht="15.75" customHeight="1">
      <c r="A52" s="12">
        <v>3.2</v>
      </c>
      <c r="B52" s="9" t="s">
        <v>12</v>
      </c>
      <c r="C52" s="39" t="s">
        <v>13</v>
      </c>
      <c r="D52" s="39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6.5" customHeight="1">
      <c r="A53" s="11">
        <v>428</v>
      </c>
      <c r="B53" s="9" t="s">
        <v>26</v>
      </c>
      <c r="C53" s="38">
        <v>50</v>
      </c>
      <c r="D53" s="38"/>
      <c r="E53" s="10">
        <v>4.49</v>
      </c>
      <c r="F53" s="10">
        <v>2.71</v>
      </c>
      <c r="G53" s="10">
        <v>48.43</v>
      </c>
      <c r="H53" s="10">
        <v>237.87</v>
      </c>
    </row>
    <row r="54" spans="1:8" ht="17.25" customHeight="1">
      <c r="B54" s="13"/>
      <c r="C54" s="33">
        <v>550</v>
      </c>
      <c r="D54" s="33"/>
      <c r="E54" s="14">
        <v>24.87</v>
      </c>
      <c r="F54" s="14">
        <v>34.26</v>
      </c>
      <c r="G54" s="14">
        <v>135.32</v>
      </c>
      <c r="H54" s="14">
        <v>943.72</v>
      </c>
    </row>
    <row r="55" spans="1:8" ht="20.25" customHeight="1">
      <c r="B55" s="17" t="s">
        <v>41</v>
      </c>
    </row>
    <row r="56" spans="1:8" ht="33" customHeight="1">
      <c r="A56" s="34" t="s">
        <v>1</v>
      </c>
      <c r="B56" s="34" t="s">
        <v>2</v>
      </c>
      <c r="C56" s="34" t="s">
        <v>3</v>
      </c>
      <c r="D56" s="36" t="s">
        <v>28</v>
      </c>
      <c r="E56" s="30" t="s">
        <v>4</v>
      </c>
      <c r="F56" s="30"/>
      <c r="G56" s="30"/>
      <c r="H56" s="31" t="s">
        <v>5</v>
      </c>
    </row>
    <row r="57" spans="1:8" ht="33.75" customHeight="1">
      <c r="A57" s="35"/>
      <c r="B57" s="35"/>
      <c r="C57" s="35"/>
      <c r="D57" s="37"/>
      <c r="E57" s="20" t="s">
        <v>6</v>
      </c>
      <c r="F57" s="21" t="s">
        <v>7</v>
      </c>
      <c r="G57" s="21" t="s">
        <v>8</v>
      </c>
      <c r="H57" s="32"/>
    </row>
    <row r="58" spans="1:8" ht="15" customHeight="1">
      <c r="B58" s="19" t="s">
        <v>29</v>
      </c>
    </row>
    <row r="59" spans="1:8" ht="30" customHeight="1">
      <c r="A59" s="29">
        <v>82.01</v>
      </c>
      <c r="B59" s="23" t="s">
        <v>30</v>
      </c>
      <c r="C59" s="24">
        <v>250</v>
      </c>
      <c r="D59" s="25" t="s">
        <v>31</v>
      </c>
      <c r="E59" s="26">
        <v>5.0999999999999996</v>
      </c>
      <c r="F59" s="26">
        <v>6.4</v>
      </c>
      <c r="G59" s="26">
        <v>15.2</v>
      </c>
      <c r="H59" s="26">
        <v>142</v>
      </c>
    </row>
    <row r="60" spans="1:8" ht="16.5" customHeight="1">
      <c r="B60" s="19" t="s">
        <v>32</v>
      </c>
    </row>
    <row r="61" spans="1:8" ht="15" customHeight="1">
      <c r="A61" s="22">
        <v>68.17</v>
      </c>
      <c r="B61" s="23" t="s">
        <v>33</v>
      </c>
      <c r="C61" s="24">
        <v>100</v>
      </c>
      <c r="D61" s="25" t="s">
        <v>31</v>
      </c>
      <c r="E61" s="26">
        <v>9.5399999999999991</v>
      </c>
      <c r="F61" s="26">
        <v>11.6</v>
      </c>
      <c r="G61" s="26">
        <v>7.72</v>
      </c>
      <c r="H61" s="26">
        <v>173.8</v>
      </c>
    </row>
    <row r="62" spans="1:8" ht="15" customHeight="1">
      <c r="A62" s="27">
        <v>204</v>
      </c>
      <c r="B62" s="23" t="s">
        <v>38</v>
      </c>
      <c r="C62" s="25">
        <v>170</v>
      </c>
      <c r="D62" s="25" t="s">
        <v>31</v>
      </c>
      <c r="E62" s="26">
        <v>34.200000000000003</v>
      </c>
      <c r="F62" s="26">
        <v>102.6</v>
      </c>
      <c r="G62" s="26">
        <v>76.2</v>
      </c>
      <c r="H62" s="28">
        <v>1218</v>
      </c>
    </row>
    <row r="63" spans="1:8" ht="15" customHeight="1">
      <c r="B63" s="19" t="s">
        <v>34</v>
      </c>
    </row>
    <row r="64" spans="1:8" ht="15" customHeight="1">
      <c r="A64" s="22">
        <v>442.01</v>
      </c>
      <c r="B64" s="23" t="s">
        <v>35</v>
      </c>
      <c r="C64" s="24">
        <v>150</v>
      </c>
      <c r="D64" s="25" t="s">
        <v>36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37</v>
      </c>
      <c r="C65" s="24">
        <v>150</v>
      </c>
      <c r="D65" s="25" t="s">
        <v>31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53">
        <v>747.07</v>
      </c>
      <c r="B66" s="54" t="s">
        <v>43</v>
      </c>
      <c r="C66" s="55">
        <v>150</v>
      </c>
      <c r="D66" s="56" t="s">
        <v>44</v>
      </c>
      <c r="E66" s="57">
        <v>2.39</v>
      </c>
      <c r="F66" s="57">
        <v>3.58</v>
      </c>
      <c r="G66" s="57">
        <v>25.34</v>
      </c>
      <c r="H66" s="57">
        <v>143</v>
      </c>
    </row>
    <row r="67" spans="1:8" ht="15.75" customHeight="1">
      <c r="A67" s="60"/>
      <c r="B67" s="19" t="s">
        <v>47</v>
      </c>
      <c r="C67" s="61"/>
      <c r="D67" s="62"/>
      <c r="E67" s="63"/>
      <c r="F67" s="63"/>
      <c r="G67" s="63"/>
      <c r="H67" s="63"/>
    </row>
    <row r="68" spans="1:8" ht="15.75" customHeight="1">
      <c r="A68" s="64">
        <v>103</v>
      </c>
      <c r="B68" s="54" t="s">
        <v>45</v>
      </c>
      <c r="C68" s="55">
        <v>100</v>
      </c>
      <c r="D68" s="56" t="s">
        <v>46</v>
      </c>
      <c r="E68" s="57">
        <v>1.4</v>
      </c>
      <c r="F68" s="57">
        <v>2.6</v>
      </c>
      <c r="G68" s="57">
        <v>8.6</v>
      </c>
      <c r="H68" s="57">
        <v>63</v>
      </c>
    </row>
    <row r="69" spans="1:8" ht="15" customHeight="1">
      <c r="B69" s="19" t="s">
        <v>39</v>
      </c>
    </row>
    <row r="70" spans="1:8" ht="16.5" customHeight="1">
      <c r="A70" s="22">
        <v>375.02</v>
      </c>
      <c r="B70" s="23" t="s">
        <v>14</v>
      </c>
      <c r="C70" s="25" t="s">
        <v>15</v>
      </c>
      <c r="D70" s="25" t="s">
        <v>40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49"/>
      <c r="B71" s="50"/>
      <c r="C71" s="51"/>
      <c r="D71" s="51"/>
      <c r="E71" s="52"/>
      <c r="F71" s="52"/>
      <c r="G71" s="52"/>
      <c r="H71" s="52"/>
    </row>
    <row r="72" spans="1:8" ht="15" customHeight="1"/>
  </sheetData>
  <mergeCells count="53">
    <mergeCell ref="A1:D1"/>
    <mergeCell ref="A3:D3"/>
    <mergeCell ref="A5:A6"/>
    <mergeCell ref="B5:B6"/>
    <mergeCell ref="C5:D6"/>
    <mergeCell ref="C11:D11"/>
    <mergeCell ref="C12:D12"/>
    <mergeCell ref="C13:D13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32:D32"/>
    <mergeCell ref="C33:D33"/>
    <mergeCell ref="C34:D34"/>
    <mergeCell ref="C35:D35"/>
    <mergeCell ref="C26:D26"/>
    <mergeCell ref="C28:D28"/>
    <mergeCell ref="C29:D29"/>
    <mergeCell ref="C30:D30"/>
    <mergeCell ref="C36:D36"/>
    <mergeCell ref="C38:D38"/>
    <mergeCell ref="C39:D39"/>
    <mergeCell ref="C40:D40"/>
    <mergeCell ref="C41:D41"/>
    <mergeCell ref="C42:D42"/>
    <mergeCell ref="C43:D43"/>
    <mergeCell ref="C45:D45"/>
    <mergeCell ref="C46:D46"/>
    <mergeCell ref="C47:D47"/>
    <mergeCell ref="C49:D49"/>
    <mergeCell ref="C50:D50"/>
    <mergeCell ref="C51:D51"/>
    <mergeCell ref="C52:D52"/>
    <mergeCell ref="C53:D53"/>
    <mergeCell ref="E56:G56"/>
    <mergeCell ref="H56:H57"/>
    <mergeCell ref="C54:D54"/>
    <mergeCell ref="A56:A57"/>
    <mergeCell ref="B56:B57"/>
    <mergeCell ref="C56:C57"/>
    <mergeCell ref="D56:D5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2024-11-26T12:49:45Z</dcterms:created>
  <dcterms:modified xsi:type="dcterms:W3CDTF">2024-11-26T12:59:13Z</dcterms:modified>
</cp:coreProperties>
</file>